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<sst xmlns="http://schemas.openxmlformats.org/spreadsheetml/2006/main" count="122" uniqueCount="91">
  <si>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</si>
  <si>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</si>
  <si>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</si>
  <si>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</si>
  <si>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</si>
  <si>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</si>
  <si>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</si>
  <si>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</si>
  <si>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</si>
  <si>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</si>
  <si>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</si>
  <si>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</si>
  <si>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</si>
  <si>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</si>
  <si>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</si>
  <si>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</si>
  <si>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</si>
  <si>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</si>
  <si>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</si>
  <si>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</si>
  <si>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</si>
  <si>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</si>
  <si>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</si>
  <si>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</si>
  <si>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</si>
  <si>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</si>
  <si>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</si>
  <si>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</si>
  <si>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</si>
  <si>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</si>
  <si>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</si>
  <si>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</si>
  <si>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</si>
  <si>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</si>
  <si>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</si>
  <si>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</si>
  <si>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</si>
  <si>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</si>
  <si>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</si>
  <si>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</si>
  <si>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</si>
  <si>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</si>
  <si>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</si>
  <si>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</si>
  <si>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</si>
  <si>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</si>
  <si>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</si>
  <si>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</si>
  <si>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</si>
  <si>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</si>
  <si>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</si>
  <si>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</si>
  <si>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</si>
  <si>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</si>
  <si>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</si>
  <si>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</si>
  <si>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</si>
  <si>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</si>
  <si>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</si>
  <si>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</si>
  <si>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</si>
  <si>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</si>
  <si>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</si>
  <si>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</si>
  <si>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</si>
  <si>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</si>
  <si>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</si>
  <si>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</si>
  <si>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</si>
  <si>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</si>
  <si>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</si>
  <si>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</si>
  <si>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</si>
  <si>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</si>
  <si>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</si>
  <si>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</si>
  <si>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</si>
  <si>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</si>
  <si>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</si>
  <si>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</si>
  <si>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</si>
  <si>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</si>
  <si>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</si>
  <si>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25.04.2023.године</t>
  </si>
  <si>
    <t>средствима на дан 25.04.2023. године</t>
  </si>
  <si>
    <t>Sava osiguranje ad Beograd</t>
  </si>
  <si>
    <t>Provizija</t>
  </si>
  <si>
    <t>JKP 7.Oktobar Novi Knezevac</t>
  </si>
  <si>
    <t>Telekomunikacije  telekom Srbija ad Beograd</t>
  </si>
  <si>
    <t>Telekom Srbija ad Beograd</t>
  </si>
  <si>
    <t>Orion telekom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</si>
</sst>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zoomScalePageLayoutView="0" workbookViewId="0" topLeftCell="A13">
      <selection activeCell="D42" sqref="D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561250.72</v>
      </c>
    </row>
    <row r="8" spans="1:2" ht="15.75">
      <c r="A8" s="4" t="s">
        <v>3</v>
      </c>
      <c r="B8" s="5">
        <v>261806.42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>
        <v>0.02</v>
      </c>
    </row>
    <row r="16" spans="1:2" ht="15.75">
      <c r="A16" s="4" t="s">
        <v>11</v>
      </c>
      <c r="B16" s="5">
        <v>433627.06</v>
      </c>
    </row>
    <row r="17" spans="1:2" ht="15.75">
      <c r="A17" s="4" t="s">
        <v>83</v>
      </c>
      <c r="B17" s="5">
        <f>SUM(B7+B8++B9+B10+B11+B12+B13+B14+B15-B16)</f>
        <v>389430.10000000003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103001.99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SUM(B35:B40)</f>
        <v>330625.07</v>
      </c>
    </row>
    <row r="35" spans="1:2" s="9" customFormat="1" ht="15">
      <c r="A35" s="6" t="s">
        <v>85</v>
      </c>
      <c r="B35" s="7">
        <v>155657.84</v>
      </c>
    </row>
    <row r="36" spans="1:2" s="9" customFormat="1" ht="15">
      <c r="A36" s="6" t="s">
        <v>87</v>
      </c>
      <c r="B36" s="7">
        <v>131182.44</v>
      </c>
    </row>
    <row r="37" spans="1:2" s="9" customFormat="1" ht="15">
      <c r="A37" s="6" t="s">
        <v>88</v>
      </c>
      <c r="B37" s="7">
        <v>11512.86</v>
      </c>
    </row>
    <row r="38" spans="1:2" s="9" customFormat="1" ht="15">
      <c r="A38" s="6" t="s">
        <v>89</v>
      </c>
      <c r="B38" s="7">
        <v>26285.81</v>
      </c>
    </row>
    <row r="39" spans="1:2" s="9" customFormat="1" ht="15">
      <c r="A39" s="6" t="s">
        <v>90</v>
      </c>
      <c r="B39" s="7">
        <v>3597.6</v>
      </c>
    </row>
    <row r="40" spans="1:2" s="9" customFormat="1" ht="15">
      <c r="A40" s="6" t="s">
        <v>86</v>
      </c>
      <c r="B40" s="7">
        <v>2388.52</v>
      </c>
    </row>
    <row r="41" spans="1:2" s="9" customFormat="1" ht="15.75">
      <c r="A41" s="4" t="s">
        <v>25</v>
      </c>
      <c r="B41" s="5"/>
    </row>
    <row r="42" spans="1:2" s="9" customFormat="1" ht="15.75">
      <c r="A42" s="4" t="s">
        <v>26</v>
      </c>
      <c r="B42" s="5"/>
    </row>
    <row r="43" spans="1:2" s="9" customFormat="1" ht="15.75">
      <c r="A43" s="4" t="s">
        <v>27</v>
      </c>
      <c r="B43" s="5"/>
    </row>
    <row r="44" spans="1:2" s="9" customFormat="1" ht="15.75">
      <c r="A44" s="4" t="s">
        <v>28</v>
      </c>
      <c r="B44" s="5"/>
    </row>
    <row r="45" spans="1:2" s="9" customFormat="1" ht="15.75">
      <c r="A45" s="4" t="s">
        <v>29</v>
      </c>
      <c r="B45" s="5"/>
    </row>
    <row r="46" spans="1:2" s="9" customFormat="1" ht="18">
      <c r="A46" s="10" t="s">
        <v>30</v>
      </c>
      <c r="B46" s="5">
        <f>SUM(B23,B24,B30,B31,B32,B34)</f>
        <v>433627.06</v>
      </c>
    </row>
    <row r="47" ht="12.75">
      <c r="B47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2023-04-26T07:52:56Z</dcterms:modified>
  <cp:category/>
  <cp:version/>
  <cp:contentType/>
  <cp:contentStatus/>
</cp:coreProperties>
</file>